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vhungue\Desktop\AWARDED TENDERS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</calcChain>
</file>

<file path=xl/sharedStrings.xml><?xml version="1.0" encoding="utf-8"?>
<sst xmlns="http://schemas.openxmlformats.org/spreadsheetml/2006/main" count="40" uniqueCount="33">
  <si>
    <t>NO.</t>
  </si>
  <si>
    <t>TENDER NUMBER</t>
  </si>
  <si>
    <t>DATE ADVERTISED</t>
  </si>
  <si>
    <t>DATE CLOSED</t>
  </si>
  <si>
    <t>PROJECT/SERVICE DESCRIPTION</t>
  </si>
  <si>
    <t>DATE OF SHORTLISTING</t>
  </si>
  <si>
    <t>DATE OF EVALUATION</t>
  </si>
  <si>
    <t>DATE ADJUDICATED AND AWARDED</t>
  </si>
  <si>
    <t>EVALUATED WITHIN 45 DAYS AFTER CLOSURE</t>
  </si>
  <si>
    <t xml:space="preserve">ADJUDICATED WITHIN 20 DAYS AFTER EVALAUTION </t>
  </si>
  <si>
    <t>ADJUDCTED WITHIN 90 DAYS OF CLOSURE</t>
  </si>
  <si>
    <t>NAME OF SUCCESSFUL BIDDER</t>
  </si>
  <si>
    <t>APPROVED TENDER AMOUNT</t>
  </si>
  <si>
    <t>LOCALITY</t>
  </si>
  <si>
    <t>BBBEE LEVEL</t>
  </si>
  <si>
    <t>29-2018/2019</t>
  </si>
  <si>
    <t>10.07.2019</t>
  </si>
  <si>
    <t>19.07.2019</t>
  </si>
  <si>
    <t>Yes</t>
  </si>
  <si>
    <t>SINAPI GLOBAL</t>
  </si>
  <si>
    <t>15.08.2019</t>
  </si>
  <si>
    <t>26.07.2019</t>
  </si>
  <si>
    <t>Mokopane</t>
  </si>
  <si>
    <t>Industrial Wellfield Development</t>
  </si>
  <si>
    <t>Mogalakwena Local Municipality Tender Awarded For 3rd Quarter  2020/2021</t>
  </si>
  <si>
    <t>24-2020/2021</t>
  </si>
  <si>
    <t>28/12/2021</t>
  </si>
  <si>
    <t xml:space="preserve">Appointment of service provider to provide insurance brokering services to MLM for a period of 3 years </t>
  </si>
  <si>
    <t>26/11/2020</t>
  </si>
  <si>
    <t>Omni Risk Solutions (pty)ltd</t>
  </si>
  <si>
    <t>Tswane</t>
  </si>
  <si>
    <t>08.01.2021</t>
  </si>
  <si>
    <t>14.01.2021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</si>
</sst>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&quot;#,##0.00;[Red]\-&quot;R&quot;#,##0.00"/>
    <numFmt numFmtId="164" formatCode="&quot;R&quot;#,##0.00"/>
  </numFmts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2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1" fillId="0" borderId="2" xfId="0" applyNumberFormat="1" applyFont="1" applyBorder="1" applyAlignment="1">
      <alignment horizontal="center" vertical="top" wrapText="1"/>
    </xf>
    <xf numFmtId="15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0" borderId="0" xfId="0" applyFont="1"/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vhungue/AppData/Local/Microsoft/Windows/INetCache/Content.Outlook/A4YIWVCD/TENDERS%20AWARDED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A34">
            <v>14</v>
          </cell>
          <cell r="B34" t="str">
            <v>17-2018/19</v>
          </cell>
          <cell r="C34" t="str">
            <v>18/11/2018</v>
          </cell>
          <cell r="D34" t="str">
            <v>03/12/2018</v>
          </cell>
          <cell r="E34" t="str">
            <v xml:space="preserve">Financial Management And Operation Clean Audit </v>
          </cell>
          <cell r="F34" t="str">
            <v>17/01/2019</v>
          </cell>
          <cell r="G34" t="str">
            <v>17/01/2019</v>
          </cell>
          <cell r="H34" t="str">
            <v>01/04/2019</v>
          </cell>
          <cell r="I34" t="str">
            <v>YES</v>
          </cell>
          <cell r="J34" t="str">
            <v>YES</v>
          </cell>
          <cell r="K34" t="str">
            <v>YES</v>
          </cell>
          <cell r="L34" t="str">
            <v>Future charted Accountants (pty) ltd</v>
          </cell>
          <cell r="M34" t="str">
            <v>N/A</v>
          </cell>
          <cell r="N34" t="str">
            <v>JHB</v>
          </cell>
          <cell r="O3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F19" sqref="F19"/>
    </sheetView>
  </sheetViews>
  <sheetFormatPr defaultRowHeight="15" x14ac:dyDescent="0.25"/>
  <cols>
    <col min="1" max="1" width="5.140625" customWidth="1"/>
    <col min="2" max="2" width="12.28515625" customWidth="1"/>
    <col min="3" max="3" width="16.7109375" customWidth="1"/>
    <col min="4" max="4" width="16" customWidth="1"/>
    <col min="5" max="5" width="30.5703125" customWidth="1"/>
    <col min="6" max="6" width="13.140625" customWidth="1"/>
    <col min="7" max="7" width="11.28515625" customWidth="1"/>
    <col min="8" max="8" width="13.140625" customWidth="1"/>
    <col min="9" max="9" width="15.42578125" customWidth="1"/>
    <col min="10" max="10" width="13" customWidth="1"/>
    <col min="11" max="11" width="14" customWidth="1"/>
    <col min="12" max="12" width="25.85546875" customWidth="1"/>
    <col min="13" max="14" width="17.140625" customWidth="1"/>
  </cols>
  <sheetData>
    <row r="1" spans="1:17" ht="33.75" x14ac:dyDescent="0.25">
      <c r="D1" s="8" t="s">
        <v>24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3" spans="1:17" ht="48" x14ac:dyDescent="0.2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  <c r="I3" s="7" t="s">
        <v>8</v>
      </c>
      <c r="J3" s="7" t="s">
        <v>9</v>
      </c>
      <c r="K3" s="7" t="s">
        <v>10</v>
      </c>
      <c r="L3" s="6" t="s">
        <v>11</v>
      </c>
      <c r="M3" s="6" t="s">
        <v>12</v>
      </c>
      <c r="N3" s="6" t="s">
        <v>13</v>
      </c>
      <c r="O3" s="6" t="s">
        <v>14</v>
      </c>
    </row>
    <row r="4" spans="1:17" ht="30" hidden="1" x14ac:dyDescent="0.25">
      <c r="A4" s="2">
        <f>[1]Sheet1!A34</f>
        <v>14</v>
      </c>
      <c r="B4" s="2" t="str">
        <f>[1]Sheet1!B34</f>
        <v>17-2018/19</v>
      </c>
      <c r="C4" s="2" t="str">
        <f>[1]Sheet1!C34</f>
        <v>18/11/2018</v>
      </c>
      <c r="D4" s="2" t="str">
        <f>[1]Sheet1!D34</f>
        <v>03/12/2018</v>
      </c>
      <c r="E4" s="3" t="str">
        <f>[1]Sheet1!E34</f>
        <v xml:space="preserve">Financial Management And Operation Clean Audit </v>
      </c>
      <c r="F4" s="2" t="str">
        <f>[1]Sheet1!F34</f>
        <v>17/01/2019</v>
      </c>
      <c r="G4" s="2" t="str">
        <f>[1]Sheet1!G34</f>
        <v>17/01/2019</v>
      </c>
      <c r="H4" s="2" t="str">
        <f>[1]Sheet1!H34</f>
        <v>01/04/2019</v>
      </c>
      <c r="I4" s="2" t="str">
        <f>[1]Sheet1!I34</f>
        <v>YES</v>
      </c>
      <c r="J4" s="2" t="str">
        <f>[1]Sheet1!J34</f>
        <v>YES</v>
      </c>
      <c r="K4" s="2" t="str">
        <f>[1]Sheet1!K34</f>
        <v>YES</v>
      </c>
      <c r="L4" s="2" t="str">
        <f>[1]Sheet1!L34</f>
        <v>Future charted Accountants (pty) ltd</v>
      </c>
      <c r="M4" s="2" t="str">
        <f>[1]Sheet1!M34</f>
        <v>N/A</v>
      </c>
      <c r="N4" s="2" t="str">
        <f>[1]Sheet1!N34</f>
        <v>JHB</v>
      </c>
      <c r="O4" s="2">
        <f>[1]Sheet1!O34</f>
        <v>1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</row>
    <row r="6" spans="1:17" hidden="1" x14ac:dyDescent="0.25">
      <c r="A6" s="2">
        <v>1</v>
      </c>
      <c r="B6" s="2" t="s">
        <v>15</v>
      </c>
      <c r="C6" s="2" t="s">
        <v>16</v>
      </c>
      <c r="D6" s="2" t="s">
        <v>17</v>
      </c>
      <c r="E6" s="2" t="s">
        <v>23</v>
      </c>
      <c r="F6" s="2" t="s">
        <v>21</v>
      </c>
      <c r="G6" s="2" t="s">
        <v>21</v>
      </c>
      <c r="H6" s="2" t="s">
        <v>20</v>
      </c>
      <c r="I6" s="2" t="s">
        <v>18</v>
      </c>
      <c r="J6" s="2" t="s">
        <v>18</v>
      </c>
      <c r="K6" s="2" t="s">
        <v>18</v>
      </c>
      <c r="L6" s="2" t="s">
        <v>19</v>
      </c>
      <c r="M6" s="10">
        <v>32591632.870000001</v>
      </c>
      <c r="N6" s="2" t="s">
        <v>22</v>
      </c>
      <c r="O6" s="2">
        <v>1</v>
      </c>
    </row>
    <row r="7" spans="1:17" ht="60" x14ac:dyDescent="0.25">
      <c r="A7" s="12">
        <v>1</v>
      </c>
      <c r="B7" s="2" t="s">
        <v>25</v>
      </c>
      <c r="C7" s="2" t="s">
        <v>28</v>
      </c>
      <c r="D7" s="2" t="s">
        <v>26</v>
      </c>
      <c r="E7" s="11" t="s">
        <v>27</v>
      </c>
      <c r="F7" s="2" t="s">
        <v>31</v>
      </c>
      <c r="G7" s="2" t="s">
        <v>31</v>
      </c>
      <c r="H7" s="2" t="s">
        <v>32</v>
      </c>
      <c r="I7" s="2" t="s">
        <v>18</v>
      </c>
      <c r="J7" s="2" t="s">
        <v>18</v>
      </c>
      <c r="K7" s="2" t="s">
        <v>18</v>
      </c>
      <c r="L7" s="3" t="s">
        <v>29</v>
      </c>
      <c r="M7" s="10">
        <v>2600000</v>
      </c>
      <c r="N7" s="2" t="s">
        <v>30</v>
      </c>
      <c r="O7" s="2">
        <v>1</v>
      </c>
    </row>
    <row r="8" spans="1:17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6" spans="1:17" hidden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Elelwani Mavhungu</dc:creator>
  <cp:lastModifiedBy>Elelwani Mavhungu</cp:lastModifiedBy>
  <dcterms:created xsi:type="dcterms:W3CDTF">2019-07-17T13:41:53Z</dcterms:created>
  <dcterms:modified xsi:type="dcterms:W3CDTF">2021-05-04T07:09:43Z</dcterms:modified>
</cp:coreProperties>
</file>